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rojekce\Dropbox\400_projekty\.Autorský dozor\P-22-039-000_CTIV Kyjov\13_CD\2024_02_13 - DPS finál II\.Flash disky\04_Flash disk\"/>
    </mc:Choice>
  </mc:AlternateContent>
  <xr:revisionPtr revIDLastSave="0" documentId="13_ncr:1_{EAB67AA1-62AF-4A20-ABE0-A9BF5A9BA95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" sheetId="23" r:id="rId1"/>
    <sheet name="VzorPolozky" sheetId="10" state="hidden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_MAIN2__">#REF!</definedName>
    <definedName name="__MAIN3__">#REF!</definedName>
    <definedName name="__SAZBA__">[1]A!#REF!</definedName>
    <definedName name="__T3__">[1]A!#REF!</definedName>
    <definedName name="__TE0__">#REF!</definedName>
    <definedName name="__TE1__">#REF!</definedName>
    <definedName name="__TE2__">#REF!</definedName>
    <definedName name="__TR0__">#REF!</definedName>
    <definedName name="__TR1__">#REF!</definedName>
    <definedName name="AccessDatabase" hidden="1">"C:\Marek\ex - nab99\Czg 990.mdb"</definedName>
    <definedName name="AP_KMat">#REF!</definedName>
    <definedName name="AP_KMont">#REF!</definedName>
    <definedName name="AP_O">#REF!</definedName>
    <definedName name="AP_TMat">#REF!</definedName>
    <definedName name="AP_TMont">#REF!</definedName>
    <definedName name="AVT_KMat">#REF!</definedName>
    <definedName name="AVT_KMont">#REF!</definedName>
    <definedName name="AVT_O">#REF!</definedName>
    <definedName name="AVT_TMat">#REF!</definedName>
    <definedName name="AVT_TMont">#REF!</definedName>
    <definedName name="CCTV_KMat">[2]VSS!#REF!</definedName>
    <definedName name="CCTV_KMont">[2]VSS!#REF!</definedName>
    <definedName name="CCTV_O">[2]VSS!#REF!</definedName>
    <definedName name="CCTV_TMat">[2]VSS!#REF!</definedName>
    <definedName name="CCTV_TMont">[2]VSS!#REF!</definedName>
    <definedName name="CenaCelkem">#REF!</definedName>
    <definedName name="CenaCelkemBezDPH">#REF!</definedName>
    <definedName name="CenikovaCena">[2]Rekapitulace!$S$3</definedName>
    <definedName name="cisloobjektu">#REF!</definedName>
    <definedName name="CisloRozpoctu">'[3]Krycí list'!$C$2</definedName>
    <definedName name="cislostavby">'[3]Krycí list'!$A$7</definedName>
    <definedName name="CisloStavebnihoRozpoctu">#REF!</definedName>
    <definedName name="dadresa">#REF!</definedName>
    <definedName name="Datum">#REF!</definedName>
    <definedName name="dmisto">#REF!</definedName>
    <definedName name="Dodavka">#REF!</definedName>
    <definedName name="Dodavka0">#REF!</definedName>
    <definedName name="Dokument">[2]Rekapitulace!$O$2</definedName>
    <definedName name="DPH">[2]Rekapitulace!$J$1</definedName>
    <definedName name="DPHSni">#REF!</definedName>
    <definedName name="DPHZakl">#REF!</definedName>
    <definedName name="DT_KMat">#REF!</definedName>
    <definedName name="DT_KMont">#REF!</definedName>
    <definedName name="DT_O">#REF!</definedName>
    <definedName name="DT_TMat">#REF!</definedName>
    <definedName name="DT_TMont">#REF!</definedName>
    <definedName name="EKV_KMat">#REF!</definedName>
    <definedName name="EKV_KMont">#REF!</definedName>
    <definedName name="EKV_O">#REF!</definedName>
    <definedName name="EKV_TMat">#REF!</definedName>
    <definedName name="EKV_TMont">#REF!</definedName>
    <definedName name="EPS_KMat">#REF!</definedName>
    <definedName name="EPS_KMont">#REF!</definedName>
    <definedName name="EPS_O">#REF!</definedName>
    <definedName name="EPS_TMat">#REF!</definedName>
    <definedName name="EPS_TMont">#REF!</definedName>
    <definedName name="Excel_BuiltIn_Print_Titles">'[4]rekapitulace cen'!#REF!</definedName>
    <definedName name="Globalindex">[2]Rekapitulace!$Q$4</definedName>
    <definedName name="GMS_KMat">#REF!</definedName>
    <definedName name="GMS_KMont">#REF!</definedName>
    <definedName name="GMS_O">#REF!</definedName>
    <definedName name="GMS_TMat">#REF!</definedName>
    <definedName name="GMS_TMont">#REF!</definedName>
    <definedName name="HSV">#REF!</definedName>
    <definedName name="HSV0">#REF!</definedName>
    <definedName name="HZS">#REF!</definedName>
    <definedName name="HZS0">#REF!</definedName>
    <definedName name="JC_KMat">#REF!</definedName>
    <definedName name="JC_KMont">#REF!</definedName>
    <definedName name="JC_O">#REF!</definedName>
    <definedName name="JC_TMat">#REF!</definedName>
    <definedName name="JC_TMont">#REF!</definedName>
    <definedName name="JKSO">#REF!</definedName>
    <definedName name="Mena">#REF!</definedName>
    <definedName name="MistoStavby">#REF!</definedName>
    <definedName name="MJ">#REF!</definedName>
    <definedName name="Mont">#REF!</definedName>
    <definedName name="Montaz0">#REF!</definedName>
    <definedName name="MS_M_BLESK">#REF!</definedName>
    <definedName name="MS_M_VYKOPY">#REF!</definedName>
    <definedName name="MS_P_BLESK">#REF!</definedName>
    <definedName name="MS_P_vykopy">#REF!</definedName>
    <definedName name="NAR_KMat">#REF!</definedName>
    <definedName name="NAR_KMont">#REF!</definedName>
    <definedName name="NAR_O">#REF!</definedName>
    <definedName name="NAR_TMat">#REF!</definedName>
    <definedName name="NAR_TMont">#REF!</definedName>
    <definedName name="nazevobjektu">#REF!</definedName>
    <definedName name="NazevRozpoctu">'[3]Krycí list'!$D$2</definedName>
    <definedName name="nazevstavby">'[3]Krycí list'!$C$7</definedName>
    <definedName name="NazevStavebnihoRozpoctu">#REF!</definedName>
    <definedName name="oadresa">#REF!</definedName>
    <definedName name="Objednatel">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oznamka">#REF!</definedName>
    <definedName name="pPSC">#REF!</definedName>
    <definedName name="Projektant">#REF!</definedName>
    <definedName name="PS_KMat">#REF!</definedName>
    <definedName name="PS_KMont">#REF!</definedName>
    <definedName name="PS_O">#REF!</definedName>
    <definedName name="PS_TMat">#REF!</definedName>
    <definedName name="PS_TMont">#REF!</definedName>
    <definedName name="PSV">#REF!</definedName>
    <definedName name="PSV0">#REF!</definedName>
    <definedName name="PZTS_KMat">'[5]01_slp'!#REF!</definedName>
    <definedName name="PZTS_KMont">'[5]01_slp'!#REF!</definedName>
    <definedName name="PZTS_O">'[5]01_slp'!#REF!</definedName>
    <definedName name="PZTS_TMat">'[5]01_slp'!#REF!</definedName>
    <definedName name="PZTS_TMont">'[5]01_slp'!#REF!</definedName>
    <definedName name="RO_KMat">#REF!</definedName>
    <definedName name="RO_KMont">#REF!</definedName>
    <definedName name="RO_O">#REF!</definedName>
    <definedName name="RO_TMat">#REF!</definedName>
    <definedName name="RO_TMont">#REF!</definedName>
    <definedName name="RTS">[2]Rekapitulace!#REF!</definedName>
    <definedName name="SazbaDPH1">'[3]Krycí list'!$C$30</definedName>
    <definedName name="SazbaDPH2">'[3]Krycí list'!$C$32</definedName>
    <definedName name="SK_KMat">[2]SK!#REF!</definedName>
    <definedName name="SK_KMont">[2]SK!#REF!</definedName>
    <definedName name="SK_O">[2]SK!#REF!</definedName>
    <definedName name="SK_TMat">[2]SK!#REF!</definedName>
    <definedName name="SK_TMont">[2]SK!#REF!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STAVA">[2]Rekapitulace!$S$1</definedName>
    <definedName name="STA_KMat">#REF!</definedName>
    <definedName name="STA_KMont">#REF!</definedName>
    <definedName name="STA_O">#REF!</definedName>
    <definedName name="STA_TMat">#REF!</definedName>
    <definedName name="STA_TMont">#REF!</definedName>
    <definedName name="TrasyKMat">#REF!</definedName>
    <definedName name="TrasyKMont">#REF!</definedName>
    <definedName name="Typ">#REF!</definedName>
    <definedName name="URS">[2]Rekapitulace!#REF!</definedName>
    <definedName name="VenkyKMat">#REF!</definedName>
    <definedName name="VenkyKMont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ypracoval">#REF!</definedName>
    <definedName name="WC_KMat">[2]Invalidé!#REF!</definedName>
    <definedName name="WC_KMont">[2]Invalidé!#REF!</definedName>
    <definedName name="WC_O">[2]Invalidé!#REF!</definedName>
    <definedName name="WC_TMat">[2]Invalidé!#REF!</definedName>
    <definedName name="WC_TMont">[2]Invalidé!#REF!</definedName>
    <definedName name="wrn.Tisk." hidden="1">{#N/A,#N/A,FALSE,"Nabídka";#N/A,#N/A,FALSE,"Specifikace"}</definedName>
    <definedName name="Z_0216E4A3_6182_11D6_9494_000102FA4DF4_.wvu.Cols" hidden="1">#REF!</definedName>
    <definedName name="Z_0216E4A3_6182_11D6_9494_000102FA4DF4_.wvu.PrintArea" hidden="1">#REF!</definedName>
    <definedName name="Z_0216E4A3_6182_11D6_9494_000102FA4DF4_.wvu.PrintTitles" hidden="1">#REF!</definedName>
    <definedName name="Z_A6D38DCC_6184_11D6_8FBA_000476959415_.wvu.Cols" hidden="1">#REF!</definedName>
    <definedName name="Z_A6D38DCC_6184_11D6_8FBA_000476959415_.wvu.PrintArea" hidden="1">#REF!</definedName>
    <definedName name="Z_A6D38DCC_6184_11D6_8FBA_000476959415_.wvu.PrintTitles" hidden="1">#REF!</definedName>
    <definedName name="Zakazka">#REF!</definedName>
    <definedName name="Zaklad22">#REF!</definedName>
    <definedName name="Zaklad5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23" l="1"/>
  <c r="D17" i="23"/>
  <c r="C16" i="23"/>
  <c r="D16" i="23" s="1"/>
  <c r="C15" i="23"/>
  <c r="D15" i="23" s="1"/>
  <c r="C14" i="23"/>
  <c r="D14" i="23" s="1"/>
  <c r="C13" i="23"/>
  <c r="D13" i="23" s="1"/>
  <c r="C12" i="23"/>
  <c r="D12" i="23" s="1"/>
  <c r="C11" i="23"/>
  <c r="D11" i="23" s="1"/>
  <c r="C10" i="23"/>
  <c r="D10" i="23" s="1"/>
  <c r="C9" i="23"/>
  <c r="D9" i="23" s="1"/>
  <c r="C8" i="23"/>
  <c r="D8" i="23" s="1"/>
  <c r="C7" i="23"/>
  <c r="D7" i="23" s="1"/>
  <c r="C20" i="23" l="1"/>
  <c r="C22" i="23" s="1"/>
  <c r="B22" i="23"/>
  <c r="D20" i="23" l="1"/>
  <c r="D22" i="23" s="1"/>
</calcChain>
</file>

<file path=xl/sharedStrings.xml><?xml version="1.0" encoding="utf-8"?>
<sst xmlns="http://schemas.openxmlformats.org/spreadsheetml/2006/main" count="31" uniqueCount="31">
  <si>
    <t xml:space="preserve">Položkový rozpočet </t>
  </si>
  <si>
    <t>S:</t>
  </si>
  <si>
    <t>O:</t>
  </si>
  <si>
    <t>R:</t>
  </si>
  <si>
    <t>Soupis stavebních prací, dodávek a služeb s výkazem výměr</t>
  </si>
  <si>
    <t>Vyhrazené změny smlouvy</t>
  </si>
  <si>
    <t>finanční rezerva podle čl. VI. odst. 2 smlouvy o dílo</t>
  </si>
  <si>
    <t>Nabídková cena = cena za dílo + finanční rezerva podle čl. VI. odst. 2 smlouvy o dílo</t>
  </si>
  <si>
    <t>cena bez DPH</t>
  </si>
  <si>
    <t>DPH 21%</t>
  </si>
  <si>
    <t>cena s DPH</t>
  </si>
  <si>
    <t>objekt</t>
  </si>
  <si>
    <t>Číslo zakázky:</t>
  </si>
  <si>
    <t>Stupeň:</t>
  </si>
  <si>
    <t>Obsah přílohy:</t>
  </si>
  <si>
    <t>Rekapitulace investičních nákladů</t>
  </si>
  <si>
    <t>P-22-007-000</t>
  </si>
  <si>
    <t>DPS</t>
  </si>
  <si>
    <t>D.101 Coworking</t>
  </si>
  <si>
    <t>D.102 Administrativní budova</t>
  </si>
  <si>
    <t>D.103 Stávající přístavba</t>
  </si>
  <si>
    <t>D.104 Novostavba autoservisu</t>
  </si>
  <si>
    <t>D.105 Stávající opravárenská hala</t>
  </si>
  <si>
    <t>D.104 Samostatné věci movité</t>
  </si>
  <si>
    <t>D.106 Venkovní plocha a nádvoří</t>
  </si>
  <si>
    <t xml:space="preserve">REKAPITULACE NÁKLADŮ - NABÍDKOVÁ CENA CELKEM </t>
  </si>
  <si>
    <t>Dílenská technologie zabudovaná</t>
  </si>
  <si>
    <t>Interierové vybavení spojené se stavbou</t>
  </si>
  <si>
    <t>Bourací práce</t>
  </si>
  <si>
    <t>VRN</t>
  </si>
  <si>
    <t>Stavba: 11252      Centrum technického a inovativního vzdělávání ve městě Kyjově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</si>
</sst>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#,##0.0\ &quot;Kč&quot;"/>
  </numFmts>
  <fonts count="25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8"/>
      <name val="CG Times (E1)"/>
      <charset val="238"/>
    </font>
    <font>
      <sz val="10"/>
      <name val="Times New Roman CE"/>
      <family val="1"/>
      <charset val="238"/>
    </font>
    <font>
      <sz val="8"/>
      <name val="Arial CE"/>
      <family val="2"/>
      <charset val="238"/>
    </font>
    <font>
      <sz val="11"/>
      <color theme="1"/>
      <name val="Calibri"/>
      <family val="2"/>
      <scheme val="minor"/>
    </font>
    <font>
      <b/>
      <sz val="14"/>
      <name val="Arial CE"/>
      <charset val="238"/>
    </font>
    <font>
      <sz val="8"/>
      <name val="MS Sans Serif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theme="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7">
    <xf numFmtId="0" fontId="0" fillId="0" borderId="0"/>
    <xf numFmtId="0" fontId="4" fillId="0" borderId="0"/>
    <xf numFmtId="0" fontId="7" fillId="0" borderId="0"/>
    <xf numFmtId="0" fontId="9" fillId="0" borderId="0"/>
    <xf numFmtId="0" fontId="3" fillId="0" borderId="0"/>
    <xf numFmtId="0" fontId="10" fillId="0" borderId="0"/>
    <xf numFmtId="0" fontId="11" fillId="0" borderId="0"/>
    <xf numFmtId="0" fontId="12" fillId="0" borderId="0"/>
    <xf numFmtId="0" fontId="9" fillId="0" borderId="0" applyProtection="0"/>
    <xf numFmtId="0" fontId="14" fillId="0" borderId="0"/>
    <xf numFmtId="0" fontId="2" fillId="0" borderId="0"/>
    <xf numFmtId="0" fontId="8" fillId="0" borderId="0"/>
    <xf numFmtId="0" fontId="16" fillId="0" borderId="0" applyAlignment="0">
      <alignment vertical="top" wrapText="1"/>
      <protection locked="0"/>
    </xf>
    <xf numFmtId="0" fontId="9" fillId="0" borderId="0"/>
    <xf numFmtId="0" fontId="1" fillId="0" borderId="0"/>
    <xf numFmtId="0" fontId="8" fillId="0" borderId="0"/>
    <xf numFmtId="0" fontId="13" fillId="0" borderId="6">
      <alignment horizontal="center" vertical="center" wrapText="1"/>
    </xf>
  </cellStyleXfs>
  <cellXfs count="4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2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4" fontId="0" fillId="0" borderId="0" xfId="0" applyNumberFormat="1"/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4" fontId="0" fillId="0" borderId="5" xfId="0" applyNumberFormat="1" applyBorder="1"/>
    <xf numFmtId="0" fontId="4" fillId="0" borderId="0" xfId="0" applyFont="1" applyAlignment="1">
      <alignment wrapText="1"/>
    </xf>
    <xf numFmtId="49" fontId="17" fillId="0" borderId="0" xfId="0" applyNumberFormat="1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22" fillId="3" borderId="17" xfId="0" applyFont="1" applyFill="1" applyBorder="1" applyAlignment="1">
      <alignment horizontal="left" vertical="center"/>
    </xf>
    <xf numFmtId="0" fontId="22" fillId="3" borderId="10" xfId="0" applyFont="1" applyFill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22" fillId="3" borderId="15" xfId="0" applyFont="1" applyFill="1" applyBorder="1" applyAlignment="1">
      <alignment vertical="center"/>
    </xf>
    <xf numFmtId="0" fontId="22" fillId="3" borderId="16" xfId="0" applyFont="1" applyFill="1" applyBorder="1" applyAlignment="1">
      <alignment vertical="center"/>
    </xf>
    <xf numFmtId="0" fontId="22" fillId="3" borderId="0" xfId="0" applyFont="1" applyFill="1" applyAlignment="1">
      <alignment vertical="center"/>
    </xf>
    <xf numFmtId="0" fontId="22" fillId="3" borderId="18" xfId="0" applyFont="1" applyFill="1" applyBorder="1" applyAlignment="1">
      <alignment vertical="center"/>
    </xf>
    <xf numFmtId="0" fontId="23" fillId="3" borderId="11" xfId="0" applyFont="1" applyFill="1" applyBorder="1" applyAlignment="1">
      <alignment vertical="center"/>
    </xf>
    <xf numFmtId="0" fontId="23" fillId="3" borderId="12" xfId="0" applyFont="1" applyFill="1" applyBorder="1" applyAlignment="1">
      <alignment vertical="center"/>
    </xf>
    <xf numFmtId="0" fontId="21" fillId="2" borderId="19" xfId="0" applyFont="1" applyFill="1" applyBorder="1" applyAlignment="1">
      <alignment horizontal="center" vertical="center" wrapText="1"/>
    </xf>
    <xf numFmtId="164" fontId="24" fillId="2" borderId="20" xfId="0" applyNumberFormat="1" applyFont="1" applyFill="1" applyBorder="1" applyAlignment="1">
      <alignment horizontal="center" vertical="center"/>
    </xf>
    <xf numFmtId="164" fontId="24" fillId="2" borderId="21" xfId="0" applyNumberFormat="1" applyFont="1" applyFill="1" applyBorder="1" applyAlignment="1">
      <alignment horizontal="center" vertical="center"/>
    </xf>
    <xf numFmtId="49" fontId="21" fillId="2" borderId="10" xfId="0" applyNumberFormat="1" applyFont="1" applyFill="1" applyBorder="1" applyAlignment="1">
      <alignment horizontal="left" vertical="center" indent="1"/>
    </xf>
    <xf numFmtId="0" fontId="22" fillId="3" borderId="14" xfId="0" applyFont="1" applyFill="1" applyBorder="1" applyAlignment="1">
      <alignment horizontal="left" vertical="center"/>
    </xf>
    <xf numFmtId="165" fontId="19" fillId="2" borderId="13" xfId="0" applyNumberFormat="1" applyFont="1" applyFill="1" applyBorder="1" applyAlignment="1">
      <alignment horizontal="center" vertical="center"/>
    </xf>
    <xf numFmtId="0" fontId="0" fillId="0" borderId="20" xfId="0" applyBorder="1" applyAlignment="1">
      <alignment vertical="center"/>
    </xf>
    <xf numFmtId="4" fontId="0" fillId="0" borderId="5" xfId="0" applyNumberFormat="1" applyBorder="1" applyProtection="1">
      <protection locked="0"/>
    </xf>
    <xf numFmtId="0" fontId="20" fillId="2" borderId="7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20" fillId="2" borderId="9" xfId="0" applyFont="1" applyFill="1" applyBorder="1" applyAlignment="1">
      <alignment horizontal="left" vertical="center" wrapText="1"/>
    </xf>
    <xf numFmtId="49" fontId="17" fillId="0" borderId="0" xfId="0" applyNumberFormat="1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4" fillId="0" borderId="0" xfId="0" applyFont="1" applyAlignment="1">
      <alignment wrapText="1"/>
    </xf>
    <xf numFmtId="0" fontId="15" fillId="0" borderId="11" xfId="0" applyFont="1" applyBorder="1" applyAlignment="1">
      <alignment horizont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2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</cellXfs>
  <cellStyles count="17">
    <cellStyle name="Normální" xfId="0" builtinId="0"/>
    <cellStyle name="Normální 10" xfId="13" xr:uid="{26D4FE1B-6273-4F4E-8C55-B4E4A6D767A6}"/>
    <cellStyle name="Normální 11" xfId="14" xr:uid="{02F1CCDD-DCFF-44CA-80E8-744682855CAB}"/>
    <cellStyle name="normální 2" xfId="1" xr:uid="{00000000-0005-0000-0000-000001000000}"/>
    <cellStyle name="Normální 2 2" xfId="3" xr:uid="{8F16CB4F-8A82-484C-86CF-DF9FEDE18AA0}"/>
    <cellStyle name="normální 2 2 3" xfId="6" xr:uid="{EEFB91D3-E4E6-45C6-AC04-EF62BAC46E57}"/>
    <cellStyle name="Normální 3" xfId="2" xr:uid="{F4CAD585-7732-43B7-A76D-68DF4B573362}"/>
    <cellStyle name="normální 3 2" xfId="4" xr:uid="{8A57FA57-84D4-41B8-9678-B5BA9B5B22F1}"/>
    <cellStyle name="Normální 4" xfId="5" xr:uid="{AA3543BD-BDCF-42A0-9364-F1DD1D979122}"/>
    <cellStyle name="Normální 4 2" xfId="12" xr:uid="{78BEF794-47EF-4A89-BEBD-0A599DAA145E}"/>
    <cellStyle name="Normální 5" xfId="7" xr:uid="{815AE0D2-C48E-4160-9464-D51DEADBA742}"/>
    <cellStyle name="Normální 6" xfId="8" xr:uid="{FD5FD5A6-EC01-494D-B52D-2571D9BF32E5}"/>
    <cellStyle name="Normální 7" xfId="9" xr:uid="{5DC53C76-48F9-43EA-A90D-88E9EE939A65}"/>
    <cellStyle name="Normální 8" xfId="10" xr:uid="{07935CE1-8CED-401A-B2C8-EECA899991B4}"/>
    <cellStyle name="Normální 8 2" xfId="15" xr:uid="{A67829F8-C761-43EF-BB90-1F60C8C00608}"/>
    <cellStyle name="Normální 9" xfId="11" xr:uid="{E4EE1F9D-BD24-43C9-9ED3-8D97CDDFD460}"/>
    <cellStyle name="Podhlavička" xfId="16" xr:uid="{50B39036-E346-4988-86C4-ADFAE7FD50F4}"/>
  </cellStyles>
  <dxfs count="0"/>
  <tableStyles count="0" defaultTableStyle="TableStyleMedium9" defaultPivotStyle="PivotStyleLight16"/>
  <colors>
    <mruColors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740465</xdr:colOff>
      <xdr:row>1</xdr:row>
      <xdr:rowOff>67917</xdr:rowOff>
    </xdr:from>
    <xdr:to>
      <xdr:col>3</xdr:col>
      <xdr:colOff>1731065</xdr:colOff>
      <xdr:row>1</xdr:row>
      <xdr:rowOff>344142</xdr:rowOff>
    </xdr:to>
    <xdr:pic>
      <xdr:nvPicPr>
        <xdr:cNvPr id="3" name="Obrázek 1" descr="Logo Quality Group">
          <a:extLst>
            <a:ext uri="{FF2B5EF4-FFF2-40B4-BE49-F238E27FC236}">
              <a16:creationId xmlns:a16="http://schemas.microsoft.com/office/drawing/2014/main" id="{94CA3573-0A0B-4A22-A9E1-22CDDB1AB8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8704" y="316395"/>
          <a:ext cx="99060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ujmk-my.sharepoint.com/_Akce_2011/___HOTOV&#201;_2011/11107_JU%20&#268;esk&#233;%20Bud&#283;jovice/Intern&#237;%20dokumenty/pavilony%20ZOO/_Odevzd&#225;n&#237;/120125/Pavilony%20ZOO/1_Stavebni%20cast_rozpocet/JUC%20pavilon%20A%20stavebni%20INV-NEIN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ujmk-my.sharepoint.com/Users/vokal.jaroslav/Documents/aktivni/hapalova/Rozpocty/SO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ujmk-my.sharepoint.com/personal/vokal_jaroslav_kr-jihomoravsky_cz/Documents/aktivni/charbulova/rozpocet/novy/Prilohy%20SO-01/D.1.4.5%20VZT%20_%20vzduchotechnika%20a%20chlazen&#711;%20_%20rozpo&#378;e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ujmk-my.sharepoint.com/personal/vokal_jaroslav_kr-jihomoravsky_cz/Documents/aktivni/hapalova/soutez/stavba/ZS%20Hapalova_soupis_praci_k_ocene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"/>
      <sheetName val="Rekapitulace"/>
      <sheetName val="A"/>
      <sheetName val="D00 ZTI"/>
      <sheetName val="F00 UT"/>
      <sheetName val="H00 VZT"/>
      <sheetName val="J00 SIL"/>
      <sheetName val="K00 SLA"/>
      <sheetName val="L00 Ma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"/>
      <sheetName val="PZTS"/>
      <sheetName val="VSS"/>
      <sheetName val="SK"/>
      <sheetName val="Invalidé"/>
      <sheetName val="so_01_celkem"/>
      <sheetName val="a"/>
    </sheetNames>
    <sheetDataSet>
      <sheetData sheetId="0">
        <row r="1">
          <cell r="J1">
            <v>0.21</v>
          </cell>
          <cell r="S1">
            <v>1</v>
          </cell>
        </row>
        <row r="2">
          <cell r="O2" t="str">
            <v>Půdorys 1. PP až 1. NP</v>
          </cell>
        </row>
        <row r="3">
          <cell r="S3" t="b">
            <v>1</v>
          </cell>
        </row>
        <row r="4">
          <cell r="Q4">
            <v>1</v>
          </cell>
        </row>
      </sheetData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  <sheetName val="Pokyny pro vyplnění"/>
      <sheetName val="Stavba"/>
      <sheetName val="D1 160321 Pol"/>
      <sheetName val="D2 01 Pol"/>
      <sheetName val="D2 02 Pol"/>
      <sheetName val="D2 03 Pol"/>
      <sheetName val="D2 04 Pol"/>
      <sheetName val="D2 05 Pol"/>
      <sheetName val="D2 06 Pol"/>
      <sheetName val="D2 07 Pol"/>
      <sheetName val="D2 08 Pol"/>
      <sheetName val="D2 09 Pol"/>
      <sheetName val="D2 10 Pol"/>
      <sheetName val="D2 11 Pol"/>
      <sheetName val="D2 12 Pol"/>
      <sheetName val="D2 13 Pol"/>
      <sheetName val="D2 14 Pol"/>
      <sheetName val="D2 15 Pol"/>
      <sheetName val="D2 16 Pol"/>
      <sheetName val="D2 17 Pol"/>
      <sheetName val="D2 18 Pol"/>
      <sheetName val="D3_I 01 Pol"/>
      <sheetName val="D3_I 02 Pol"/>
      <sheetName val="D3_I 03 Pol"/>
      <sheetName val="D3_I 04 Pol"/>
      <sheetName val="D3_I 05 Pol"/>
      <sheetName val="D3_I 06 Pol"/>
      <sheetName val="D3_I 07 Pol"/>
      <sheetName val="D3_I 08 Pol"/>
      <sheetName val="D3_I 09 Pol"/>
      <sheetName val="D3_I 10 Pol"/>
      <sheetName val="D3_I 11 Pol"/>
      <sheetName val="D3_I 12 Pol"/>
      <sheetName val="D3_I 13 Pol"/>
      <sheetName val="D3_I 14 Pol"/>
      <sheetName val="D3_II 01 Pol"/>
      <sheetName val="D3_II 02 Pol"/>
      <sheetName val="D3_II 03 Pol"/>
      <sheetName val="D3_II 04 Pol"/>
      <sheetName val="D3_II 05 Pol"/>
      <sheetName val="D3_II 06 Pol"/>
      <sheetName val="D3_II 07 Pol"/>
      <sheetName val="D3_II 08 Pol"/>
      <sheetName val="D3_II 09 Pol"/>
      <sheetName val="D3_II 10 Pol"/>
      <sheetName val="D3_II 11 Pol"/>
      <sheetName val="D3_II 12 Pol"/>
      <sheetName val="D3_II 13 Pol"/>
      <sheetName val="D3_II 14 Pol"/>
      <sheetName val="D3_II 15 Pol"/>
      <sheetName val="D3_II 16 Pol"/>
      <sheetName val="D3_III 01 Pol"/>
      <sheetName val="D3_III 02 Pol"/>
      <sheetName val="D3_III 03 Pol"/>
      <sheetName val="D3_III 04 Pol"/>
      <sheetName val="D3_III 05 Pol"/>
      <sheetName val="D3_III 06 Pol"/>
      <sheetName val="D3_III 07 Pol"/>
      <sheetName val="D3_III 08 Pol"/>
      <sheetName val="D3_III 09 Pol"/>
      <sheetName val="D3_III 10 Pol"/>
      <sheetName val="D3_III 11 Pol"/>
      <sheetName val="D3_III 12 Pol"/>
      <sheetName val="D3_III 13 Pol"/>
      <sheetName val="D3_III 14 Pol"/>
      <sheetName val="D3_III 15 Pol"/>
      <sheetName val="D4 01 Pol"/>
      <sheetName val="D4 02 Pol"/>
      <sheetName val="D4 03 Pol"/>
      <sheetName val="D5 1.NP A Pol"/>
      <sheetName val="D5 1.NP B Pol"/>
      <sheetName val="D5 1.NP C Pol"/>
      <sheetName val="D5 2.NP A Pol"/>
      <sheetName val="D5 2.NP B Pol"/>
      <sheetName val="D5 2.NP C Pol"/>
      <sheetName val="D5 3.NP A Pol"/>
      <sheetName val="D5 3.NP B Pol"/>
      <sheetName val="D5 3.NP C Pol"/>
      <sheetName val="D5 4.NP A Pol"/>
      <sheetName val="D5 4.NP B Pol"/>
      <sheetName val="D5 4.NP C Pol"/>
      <sheetName val="D5 Jídelna Pol"/>
      <sheetName val="D5 Krček Pol"/>
      <sheetName val="D5 PP Pol"/>
      <sheetName val="D5 TV 1.NP Pol"/>
      <sheetName val="D5 TV 2.NP Pol"/>
      <sheetName val="D5 Varna Pol"/>
      <sheetName val="D6 01 Pol"/>
      <sheetName val="D7 001 Pol"/>
      <sheetName val="D7 002 Pol"/>
      <sheetName val="D7 005 Pol"/>
      <sheetName val="D7 006 Pol"/>
      <sheetName val="D7 007 Pol"/>
      <sheetName val="D7 020 Pol"/>
      <sheetName val="D7 021 Pol"/>
      <sheetName val="D7 022 Pol"/>
      <sheetName val="D7 025 Pol"/>
      <sheetName val="D7 026 Pol"/>
      <sheetName val="D7 027 Pol"/>
      <sheetName val="D7 035 Pol"/>
      <sheetName val="D7 036 Pol"/>
      <sheetName val="D7 037 Pol"/>
      <sheetName val="D7 040 Pol"/>
      <sheetName val="D7 041 Pol"/>
      <sheetName val="D7 042 Pol"/>
      <sheetName val="D7 045 Pol"/>
      <sheetName val="D7 046-Chlazení kanl. Pol"/>
      <sheetName val="D7 048 Pol"/>
      <sheetName val="D7 049 Pol"/>
      <sheetName val="D7 050 Pol"/>
      <sheetName val="D7 051 Pol"/>
      <sheetName val="D7 052 Pol"/>
      <sheetName val="D7 053 Pol"/>
      <sheetName val="D7 060 Pol"/>
      <sheetName val="D7 061 Pol"/>
      <sheetName val="D7 062 Pol"/>
      <sheetName val="D7 065 Pol"/>
      <sheetName val="D7 066 Pol"/>
      <sheetName val="D7 070 Pol"/>
      <sheetName val="D7 071 Pol"/>
      <sheetName val="D7 072 Pol"/>
      <sheetName val="D7 073 Pol"/>
      <sheetName val="D7 080 Pol"/>
      <sheetName val="D7 081 Pol"/>
      <sheetName val="D7 085 Pol"/>
      <sheetName val="D7 086 Pol"/>
      <sheetName val="D7 087 Pol"/>
      <sheetName val="D7 088 Pol"/>
      <sheetName val="D7 090 Pol"/>
      <sheetName val="D7 091 Pol"/>
      <sheetName val="D7 092 Pol"/>
      <sheetName val="D7 093 Pol"/>
      <sheetName val="D7 094 Pol"/>
      <sheetName val="D7 095 Pol"/>
      <sheetName val="D7 096 Pol"/>
      <sheetName val="D7 097 Pol"/>
      <sheetName val="D7 100 Pol"/>
      <sheetName val="D7 200 Pol"/>
      <sheetName val="D7 300 Pol"/>
      <sheetName val="D7 400 Pol"/>
      <sheetName val="D8 1 Pol"/>
      <sheetName val="D9 01 Pol"/>
      <sheetName val="D9 02 Pol"/>
      <sheetName val="ON a VN 01 Pol"/>
      <sheetName val="Krycí_list"/>
    </sheetNames>
    <sheetDataSet>
      <sheetData sheetId="0">
        <row r="6">
          <cell r="A6" t="str">
            <v>Stavba</v>
          </cell>
        </row>
      </sheetData>
      <sheetData sheetId="1" refreshError="1"/>
      <sheetData sheetId="2" refreshError="1"/>
      <sheetData sheetId="3"/>
      <sheetData sheetId="4">
        <row r="30">
          <cell r="C30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lavička"/>
      <sheetName val="rekapitulace cen"/>
      <sheetName val="specifikace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ACE"/>
      <sheetName val="o+vn"/>
      <sheetName val="so_01_asr"/>
      <sheetName val="01_zti"/>
      <sheetName val="01_plyn"/>
      <sheetName val="01_ut"/>
      <sheetName val="01_vzt"/>
      <sheetName val="01_celkem_nn"/>
      <sheetName val="nn_1"/>
      <sheetName val="nn_2"/>
      <sheetName val="nn_3"/>
      <sheetName val="nn_4"/>
      <sheetName val="01_slp"/>
      <sheetName val="01_mar"/>
      <sheetName val="so_02_asr"/>
      <sheetName val="02_zti"/>
      <sheetName val="02_ut"/>
      <sheetName val="02_vzt"/>
      <sheetName val="02_celkem_nn"/>
      <sheetName val="nn_21"/>
      <sheetName val="nn_22"/>
      <sheetName val="nn_23"/>
      <sheetName val="nn_24"/>
      <sheetName val="02_slp"/>
      <sheetName val="so_03_asr"/>
      <sheetName val="IO_100"/>
      <sheetName val="IO_200"/>
      <sheetName val="IO_201"/>
      <sheetName val="IO_301"/>
      <sheetName val="IO_601"/>
      <sheetName val="IO_100_park"/>
      <sheetName val="IO_200_park"/>
      <sheetName val="IO_300_par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F72CE-BF25-420A-AF3B-EE1E132CA87B}">
  <sheetPr>
    <tabColor rgb="FFFFC000"/>
  </sheetPr>
  <dimension ref="A1:J24"/>
  <sheetViews>
    <sheetView tabSelected="1" zoomScale="85" zoomScaleNormal="85" workbookViewId="0">
      <selection activeCell="A17" sqref="A17"/>
    </sheetView>
  </sheetViews>
  <sheetFormatPr defaultRowHeight="13.2"/>
  <cols>
    <col min="1" max="1" width="54.88671875" customWidth="1"/>
    <col min="2" max="2" width="26.33203125" customWidth="1"/>
    <col min="3" max="3" width="25.109375" customWidth="1"/>
    <col min="4" max="4" width="29" customWidth="1"/>
  </cols>
  <sheetData>
    <row r="1" spans="1:10" ht="20.100000000000001" customHeight="1" thickBot="1">
      <c r="A1" s="38" t="s">
        <v>4</v>
      </c>
      <c r="B1" s="38"/>
      <c r="C1" s="38"/>
      <c r="D1" s="38"/>
    </row>
    <row r="2" spans="1:10" ht="33" customHeight="1" thickBot="1">
      <c r="A2" s="32" t="s">
        <v>30</v>
      </c>
      <c r="B2" s="33"/>
      <c r="C2" s="33"/>
      <c r="D2" s="34"/>
    </row>
    <row r="3" spans="1:10" ht="13.8">
      <c r="A3" s="28" t="s">
        <v>12</v>
      </c>
      <c r="B3" s="18" t="s">
        <v>16</v>
      </c>
      <c r="C3" s="18"/>
      <c r="D3" s="19"/>
    </row>
    <row r="4" spans="1:10" ht="13.8">
      <c r="A4" s="15" t="s">
        <v>13</v>
      </c>
      <c r="B4" s="20" t="s">
        <v>17</v>
      </c>
      <c r="C4" s="20"/>
      <c r="D4" s="21"/>
    </row>
    <row r="5" spans="1:10" ht="14.4" thickBot="1">
      <c r="A5" s="16" t="s">
        <v>14</v>
      </c>
      <c r="B5" s="22" t="s">
        <v>15</v>
      </c>
      <c r="C5" s="22"/>
      <c r="D5" s="23"/>
    </row>
    <row r="6" spans="1:10" ht="15.6">
      <c r="A6" s="24" t="s">
        <v>11</v>
      </c>
      <c r="B6" s="25" t="s">
        <v>8</v>
      </c>
      <c r="C6" s="25" t="s">
        <v>9</v>
      </c>
      <c r="D6" s="26" t="s">
        <v>10</v>
      </c>
      <c r="E6" s="35"/>
      <c r="F6" s="35"/>
      <c r="G6" s="35"/>
      <c r="H6" s="35"/>
      <c r="I6" s="35"/>
      <c r="J6" s="35"/>
    </row>
    <row r="7" spans="1:10" ht="15.6">
      <c r="A7" s="10" t="s">
        <v>28</v>
      </c>
      <c r="B7" s="31">
        <v>0</v>
      </c>
      <c r="C7" s="11">
        <f t="shared" ref="C7:C17" si="0">B7*0.21</f>
        <v>0</v>
      </c>
      <c r="D7" s="11">
        <f t="shared" ref="D7:D16" si="1">B7+C7</f>
        <v>0</v>
      </c>
      <c r="E7" s="13"/>
      <c r="F7" s="13"/>
      <c r="G7" s="13"/>
      <c r="H7" s="13"/>
      <c r="I7" s="13"/>
      <c r="J7" s="13"/>
    </row>
    <row r="8" spans="1:10" ht="15.6">
      <c r="A8" s="10" t="s">
        <v>18</v>
      </c>
      <c r="B8" s="31">
        <v>0</v>
      </c>
      <c r="C8" s="11">
        <f t="shared" si="0"/>
        <v>0</v>
      </c>
      <c r="D8" s="11">
        <f t="shared" si="1"/>
        <v>0</v>
      </c>
      <c r="E8" s="13"/>
      <c r="F8" s="13"/>
      <c r="G8" s="13"/>
      <c r="H8" s="13"/>
      <c r="I8" s="13"/>
      <c r="J8" s="13"/>
    </row>
    <row r="9" spans="1:10">
      <c r="A9" s="10" t="s">
        <v>19</v>
      </c>
      <c r="B9" s="31">
        <v>0</v>
      </c>
      <c r="C9" s="11">
        <f t="shared" si="0"/>
        <v>0</v>
      </c>
      <c r="D9" s="11">
        <f t="shared" si="1"/>
        <v>0</v>
      </c>
      <c r="E9" s="36"/>
      <c r="F9" s="37"/>
      <c r="G9" s="37"/>
      <c r="H9" s="37"/>
      <c r="I9" s="37"/>
      <c r="J9" s="37"/>
    </row>
    <row r="10" spans="1:10">
      <c r="A10" s="10" t="s">
        <v>20</v>
      </c>
      <c r="B10" s="31">
        <v>0</v>
      </c>
      <c r="C10" s="11">
        <f t="shared" si="0"/>
        <v>0</v>
      </c>
      <c r="D10" s="11">
        <f t="shared" si="1"/>
        <v>0</v>
      </c>
      <c r="E10" s="14"/>
      <c r="F10" s="12"/>
      <c r="G10" s="12"/>
      <c r="H10" s="12"/>
      <c r="I10" s="12"/>
      <c r="J10" s="12"/>
    </row>
    <row r="11" spans="1:10">
      <c r="A11" s="10" t="s">
        <v>21</v>
      </c>
      <c r="B11" s="31">
        <v>0</v>
      </c>
      <c r="C11" s="11">
        <f t="shared" si="0"/>
        <v>0</v>
      </c>
      <c r="D11" s="11">
        <f t="shared" si="1"/>
        <v>0</v>
      </c>
      <c r="E11" s="14"/>
      <c r="F11" s="12"/>
      <c r="G11" s="12"/>
      <c r="H11" s="12"/>
      <c r="I11" s="12"/>
      <c r="J11" s="12"/>
    </row>
    <row r="12" spans="1:10">
      <c r="A12" s="10" t="s">
        <v>23</v>
      </c>
      <c r="B12" s="31">
        <v>0</v>
      </c>
      <c r="C12" s="11">
        <f t="shared" si="0"/>
        <v>0</v>
      </c>
      <c r="D12" s="11">
        <f t="shared" si="1"/>
        <v>0</v>
      </c>
      <c r="E12" s="14"/>
      <c r="F12" s="12"/>
      <c r="G12" s="12"/>
      <c r="H12" s="12"/>
      <c r="I12" s="12"/>
      <c r="J12" s="12"/>
    </row>
    <row r="13" spans="1:10">
      <c r="A13" s="10" t="s">
        <v>22</v>
      </c>
      <c r="B13" s="31">
        <v>0</v>
      </c>
      <c r="C13" s="11">
        <f t="shared" si="0"/>
        <v>0</v>
      </c>
      <c r="D13" s="11">
        <f t="shared" si="1"/>
        <v>0</v>
      </c>
      <c r="E13" s="14"/>
      <c r="F13" s="12"/>
      <c r="G13" s="12"/>
      <c r="H13" s="12"/>
      <c r="I13" s="12"/>
      <c r="J13" s="12"/>
    </row>
    <row r="14" spans="1:10">
      <c r="A14" s="10" t="s">
        <v>24</v>
      </c>
      <c r="B14" s="31">
        <v>0</v>
      </c>
      <c r="C14" s="11">
        <f t="shared" si="0"/>
        <v>0</v>
      </c>
      <c r="D14" s="11">
        <f t="shared" si="1"/>
        <v>0</v>
      </c>
      <c r="E14" s="14"/>
      <c r="F14" s="12"/>
      <c r="G14" s="12"/>
      <c r="H14" s="12"/>
      <c r="I14" s="12"/>
      <c r="J14" s="12"/>
    </row>
    <row r="15" spans="1:10">
      <c r="A15" s="30" t="s">
        <v>26</v>
      </c>
      <c r="B15" s="31">
        <v>0</v>
      </c>
      <c r="C15" s="11">
        <f t="shared" si="0"/>
        <v>0</v>
      </c>
      <c r="D15" s="11">
        <f t="shared" si="1"/>
        <v>0</v>
      </c>
      <c r="E15" s="36"/>
      <c r="F15" s="36"/>
      <c r="G15" s="36"/>
      <c r="H15" s="36"/>
      <c r="I15" s="36"/>
      <c r="J15" s="36"/>
    </row>
    <row r="16" spans="1:10">
      <c r="A16" s="10" t="s">
        <v>27</v>
      </c>
      <c r="B16" s="31">
        <v>0</v>
      </c>
      <c r="C16" s="11">
        <f t="shared" si="0"/>
        <v>0</v>
      </c>
      <c r="D16" s="11">
        <f t="shared" si="1"/>
        <v>0</v>
      </c>
    </row>
    <row r="17" spans="1:4">
      <c r="A17" s="30" t="s">
        <v>29</v>
      </c>
      <c r="B17" s="31">
        <v>0</v>
      </c>
      <c r="C17" s="11">
        <f t="shared" si="0"/>
        <v>0</v>
      </c>
      <c r="D17" s="11">
        <f t="shared" ref="D17" si="2">B17+C17</f>
        <v>0</v>
      </c>
    </row>
    <row r="18" spans="1:4">
      <c r="A18" s="10"/>
      <c r="B18" s="31"/>
      <c r="C18" s="11"/>
      <c r="D18" s="11"/>
    </row>
    <row r="19" spans="1:4" ht="20.100000000000001" customHeight="1">
      <c r="A19" s="17" t="s">
        <v>5</v>
      </c>
      <c r="B19" s="8"/>
      <c r="C19" s="8"/>
      <c r="D19" s="8"/>
    </row>
    <row r="20" spans="1:4">
      <c r="A20" s="10" t="s">
        <v>6</v>
      </c>
      <c r="B20" s="11">
        <v>1000000</v>
      </c>
      <c r="C20" s="11">
        <f>B20*0.21</f>
        <v>210000</v>
      </c>
      <c r="D20" s="11">
        <f>B20+C20</f>
        <v>1210000</v>
      </c>
    </row>
    <row r="21" spans="1:4">
      <c r="A21" s="9"/>
    </row>
    <row r="22" spans="1:4" ht="36" customHeight="1" thickBot="1">
      <c r="A22" s="27" t="s">
        <v>25</v>
      </c>
      <c r="B22" s="29">
        <f>SUM(B8:B20)</f>
        <v>1000000</v>
      </c>
      <c r="C22" s="29">
        <f>SUM(C8:C20)</f>
        <v>210000</v>
      </c>
      <c r="D22" s="29">
        <f>SUM(D8:D20)</f>
        <v>1210000</v>
      </c>
    </row>
    <row r="24" spans="1:4">
      <c r="A24" t="s">
        <v>7</v>
      </c>
    </row>
  </sheetData>
  <sheetProtection algorithmName="SHA-512" hashValue="aQGABumrZul9zenUOPPimLBhTJenikVaPSr2iWxD5n68o9wp3pM3bthBIXeSdB0d+j94PK2pyjD3pO6SBN7UNQ==" saltValue="RJ5zCNwTXngdJVDHKDD4cg==" spinCount="100000" sheet="1" objects="1" scenarios="1"/>
  <mergeCells count="5">
    <mergeCell ref="A2:D2"/>
    <mergeCell ref="E6:J6"/>
    <mergeCell ref="E9:J9"/>
    <mergeCell ref="E15:J15"/>
    <mergeCell ref="A1:D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33203125" defaultRowHeight="13.2"/>
  <cols>
    <col min="1" max="1" width="4.33203125" style="1" customWidth="1"/>
    <col min="2" max="2" width="14.44140625" style="1" customWidth="1"/>
    <col min="3" max="3" width="38.33203125" style="5" customWidth="1"/>
    <col min="4" max="4" width="4.5546875" style="1" customWidth="1"/>
    <col min="5" max="5" width="10.5546875" style="1" customWidth="1"/>
    <col min="6" max="6" width="9.6640625" style="1" customWidth="1"/>
    <col min="7" max="7" width="12.6640625" style="1" customWidth="1"/>
    <col min="8" max="16384" width="9.33203125" style="1"/>
  </cols>
  <sheetData>
    <row r="1" spans="1:7" ht="15.6">
      <c r="A1" s="39" t="s">
        <v>0</v>
      </c>
      <c r="B1" s="39"/>
      <c r="C1" s="40"/>
      <c r="D1" s="39"/>
      <c r="E1" s="39"/>
      <c r="F1" s="39"/>
      <c r="G1" s="39"/>
    </row>
    <row r="2" spans="1:7" ht="25.2" customHeight="1">
      <c r="A2" s="7" t="s">
        <v>1</v>
      </c>
      <c r="B2" s="6"/>
      <c r="C2" s="41"/>
      <c r="D2" s="41"/>
      <c r="E2" s="41"/>
      <c r="F2" s="41"/>
      <c r="G2" s="42"/>
    </row>
    <row r="3" spans="1:7" ht="25.2" customHeight="1">
      <c r="A3" s="7" t="s">
        <v>2</v>
      </c>
      <c r="B3" s="6"/>
      <c r="C3" s="41"/>
      <c r="D3" s="41"/>
      <c r="E3" s="41"/>
      <c r="F3" s="41"/>
      <c r="G3" s="42"/>
    </row>
    <row r="4" spans="1:7" ht="25.2" customHeight="1">
      <c r="A4" s="7" t="s">
        <v>3</v>
      </c>
      <c r="B4" s="6"/>
      <c r="C4" s="41"/>
      <c r="D4" s="41"/>
      <c r="E4" s="41"/>
      <c r="F4" s="41"/>
      <c r="G4" s="42"/>
    </row>
    <row r="5" spans="1:7">
      <c r="B5" s="2"/>
      <c r="C5" s="3"/>
      <c r="D5" s="4"/>
    </row>
  </sheetData>
  <sheetProtection algorithmName="SHA-512" hashValue="PbfnpQ/7ZnVNmPUv5VjXICvrME045zzjUmC3ynqu1FXaro7FShobtIJDgxOLPVlb6WtMpBoqNnXCy2YnMbVgxg==" saltValue="AAYQQ9rRCXPO9fvyAp1Nd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VzorPolozky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Projekce</cp:lastModifiedBy>
  <cp:lastPrinted>2019-03-19T12:27:02Z</cp:lastPrinted>
  <dcterms:created xsi:type="dcterms:W3CDTF">2009-04-08T07:15:50Z</dcterms:created>
  <dcterms:modified xsi:type="dcterms:W3CDTF">2024-06-25T09:03:23Z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etDate">
    <vt:lpwstr>2022-04-20T08:39:28Z</vt:lpwstr>
  </property>
  <property fmtid="{D5CDD505-2E9C-101B-9397-08002B2CF9AE}" pid="4" name="MSIP_Label_690ebb53-23a2-471a-9c6e-17bd0d11311e_Method">
    <vt:lpwstr>Standard</vt:lpwstr>
  </property>
  <property fmtid="{D5CDD505-2E9C-101B-9397-08002B2CF9AE}" pid="5" name="MSIP_Label_690ebb53-23a2-471a-9c6e-17bd0d11311e_Name">
    <vt:lpwstr>690ebb53-23a2-471a-9c6e-17bd0d11311e</vt:lpwstr>
  </property>
  <property fmtid="{D5CDD505-2E9C-101B-9397-08002B2CF9AE}" pid="6" name="MSIP_Label_690ebb53-23a2-471a-9c6e-17bd0d11311e_SiteId">
    <vt:lpwstr>418bc066-1b00-4aad-ad98-9ead95bb26a9</vt:lpwstr>
  </property>
  <property fmtid="{D5CDD505-2E9C-101B-9397-08002B2CF9AE}" pid="7" name="MSIP_Label_690ebb53-23a2-471a-9c6e-17bd0d11311e_ActionId">
    <vt:lpwstr>930e6175-b42b-4e5a-abf2-000003fa2a31</vt:lpwstr>
  </property>
  <property fmtid="{D5CDD505-2E9C-101B-9397-08002B2CF9AE}" pid="8" name="MSIP_Label_690ebb53-23a2-471a-9c6e-17bd0d11311e_ContentBits">
    <vt:lpwstr>0</vt:lpwstr>
  </property>
</Properties>
</file>